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5E5B32B6-3274-49B4-BE24-49CAFAB152C0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I11" i="1"/>
  <c r="L11" i="1" s="1"/>
  <c r="I10" i="1"/>
  <c r="L10" i="1" s="1"/>
  <c r="K9" i="1"/>
  <c r="I9" i="1"/>
  <c r="J9" i="1" s="1"/>
  <c r="J10" i="1" l="1"/>
  <c r="K10" i="1"/>
  <c r="J11" i="1"/>
  <c r="I12" i="1"/>
  <c r="J12" i="1" s="1"/>
  <c r="K11" i="1"/>
  <c r="L9" i="1"/>
  <c r="L12" i="1" l="1"/>
  <c r="K12" i="1"/>
</calcChain>
</file>

<file path=xl/sharedStrings.xml><?xml version="1.0" encoding="utf-8"?>
<sst xmlns="http://schemas.openxmlformats.org/spreadsheetml/2006/main" count="30" uniqueCount="26">
  <si>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</si>
  <si>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</si>
  <si>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</si>
  <si>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</si>
  <si>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</si>
  <si>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</si>
  <si>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</si>
  <si>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</si>
  <si>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</si>
  <si>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</si>
  <si>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</si>
  <si>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</si>
  <si>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</si>
  <si>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</si>
  <si>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090</t>
  </si>
  <si>
    <t>Juan C. Bonilla</t>
  </si>
  <si>
    <t>140</t>
  </si>
  <si>
    <t>San Pedro Cholula</t>
  </si>
  <si>
    <t>181</t>
  </si>
  <si>
    <t>Tlaltenango</t>
  </si>
  <si>
    <t>Total de la región 29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</si>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</sst>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4"/>
  <sheetViews>
    <sheetView tabSelected="1" workbookViewId="0">
      <selection activeCell="A8" sqref="A8:XFD8"/>
    </sheetView>
  </sheetViews>
  <sheetFormatPr baseColWidth="10" defaultRowHeight="14.25" x14ac:dyDescent="0.2"/>
  <cols>
    <col min="1" max="3" width="11.42578125" style="2"/>
    <col min="4" max="4" width="17.710937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21</v>
      </c>
    </row>
    <row r="3" spans="1:12" x14ac:dyDescent="0.2">
      <c r="A3" s="2" t="s">
        <v>22</v>
      </c>
    </row>
    <row r="4" spans="1:12" x14ac:dyDescent="0.2">
      <c r="A4" s="2" t="s">
        <v>23</v>
      </c>
    </row>
    <row r="6" spans="1:12" x14ac:dyDescent="0.2">
      <c r="A6" s="2" t="s">
        <v>25</v>
      </c>
      <c r="B6" s="2">
        <v>29</v>
      </c>
    </row>
    <row r="7" spans="1:12" ht="15" thickBot="1" x14ac:dyDescent="0.25"/>
    <row r="8" spans="1:12" s="13" customFormat="1" ht="48.75" customHeight="1" thickBo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3">
        <v>29</v>
      </c>
      <c r="F9" s="4">
        <v>6755</v>
      </c>
      <c r="G9" s="4">
        <v>15474</v>
      </c>
      <c r="H9" s="4">
        <v>1465</v>
      </c>
      <c r="I9" s="4">
        <f>SUM(F9:H9)</f>
        <v>23694</v>
      </c>
      <c r="J9" s="5">
        <f t="shared" ref="J9:J12" si="0">F9/I9*100</f>
        <v>28.509327255845363</v>
      </c>
      <c r="K9" s="5">
        <f t="shared" ref="K9:K12" si="1">G9/I9*100</f>
        <v>65.307672828564193</v>
      </c>
      <c r="L9" s="5">
        <f t="shared" ref="L9:L12" si="2">H9/I9*100</f>
        <v>6.1829999155904449</v>
      </c>
    </row>
    <row r="10" spans="1:12" x14ac:dyDescent="0.2">
      <c r="A10" s="2" t="s">
        <v>12</v>
      </c>
      <c r="B10" s="2" t="s">
        <v>13</v>
      </c>
      <c r="C10" s="2" t="s">
        <v>16</v>
      </c>
      <c r="D10" s="2" t="s">
        <v>17</v>
      </c>
      <c r="E10" s="3">
        <v>29</v>
      </c>
      <c r="F10" s="4">
        <v>32592</v>
      </c>
      <c r="G10" s="4">
        <v>94657</v>
      </c>
      <c r="H10" s="4">
        <v>10802</v>
      </c>
      <c r="I10" s="4">
        <f>SUM(F10:H10)</f>
        <v>138051</v>
      </c>
      <c r="J10" s="5">
        <f t="shared" si="0"/>
        <v>23.608666362431276</v>
      </c>
      <c r="K10" s="5">
        <f t="shared" si="1"/>
        <v>68.566689122136026</v>
      </c>
      <c r="L10" s="5">
        <f t="shared" si="2"/>
        <v>7.824644515432702</v>
      </c>
    </row>
    <row r="11" spans="1:12" x14ac:dyDescent="0.2">
      <c r="A11" s="2" t="s">
        <v>12</v>
      </c>
      <c r="B11" s="2" t="s">
        <v>13</v>
      </c>
      <c r="C11" s="2" t="s">
        <v>18</v>
      </c>
      <c r="D11" s="2" t="s">
        <v>19</v>
      </c>
      <c r="E11" s="3">
        <v>29</v>
      </c>
      <c r="F11" s="4">
        <v>2281</v>
      </c>
      <c r="G11" s="4">
        <v>4640</v>
      </c>
      <c r="H11" s="4">
        <v>504</v>
      </c>
      <c r="I11" s="4">
        <f>SUM(F11:H11)</f>
        <v>7425</v>
      </c>
      <c r="J11" s="5">
        <f t="shared" si="0"/>
        <v>30.72053872053872</v>
      </c>
      <c r="K11" s="5">
        <f t="shared" si="1"/>
        <v>62.491582491582484</v>
      </c>
      <c r="L11" s="5">
        <f t="shared" si="2"/>
        <v>6.787878787878789</v>
      </c>
    </row>
    <row r="12" spans="1:12" ht="15" thickBot="1" x14ac:dyDescent="0.25">
      <c r="E12" s="6" t="s">
        <v>20</v>
      </c>
      <c r="F12" s="10">
        <f>SUBTOTAL(9,F9:F11)</f>
        <v>41628</v>
      </c>
      <c r="G12" s="10">
        <f>SUBTOTAL(9,G9:G11)</f>
        <v>114771</v>
      </c>
      <c r="H12" s="10">
        <f>SUBTOTAL(9,H9:H11)</f>
        <v>12771</v>
      </c>
      <c r="I12" s="10">
        <f>SUBTOTAL(9,I9:I11)</f>
        <v>169170</v>
      </c>
      <c r="J12" s="11">
        <f t="shared" si="0"/>
        <v>24.607199858130873</v>
      </c>
      <c r="K12" s="11">
        <f t="shared" si="1"/>
        <v>67.843589288881006</v>
      </c>
      <c r="L12" s="11">
        <f t="shared" si="2"/>
        <v>7.5492108529881179</v>
      </c>
    </row>
    <row r="13" spans="1:12" ht="15.75" thickTop="1" thickBot="1" x14ac:dyDescent="0.25">
      <c r="A13" s="7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15" thickTop="1" x14ac:dyDescent="0.2"/>
  </sheetData>
  <mergeCells count="1">
    <mergeCell ref="A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2021-06-02T17:27:10Z</dcterms:modified>
</cp:coreProperties>
</file>