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878C5F4A-639F-4611-87AC-E30416C0514B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14" i="1"/>
</calcChain>
</file>

<file path=xl/sharedStrings.xml><?xml version="1.0" encoding="utf-8"?>
<sst xmlns="http://schemas.openxmlformats.org/spreadsheetml/2006/main" count="51" uniqueCount="36">
  <si>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</si>
  <si>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</si>
  <si>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</si>
  <si>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</si>
  <si>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</si>
  <si>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</si>
  <si>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</si>
  <si>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</si>
  <si>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</si>
  <si>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</si>
  <si>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</si>
  <si>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</si>
  <si>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</si>
  <si>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</si>
  <si>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</si>
  <si>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</si>
  <si>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</si>
  <si>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</si>
  <si>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</si>
  <si>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</si>
  <si>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004</t>
  </si>
  <si>
    <t>Acatzingo</t>
  </si>
  <si>
    <t>10</t>
  </si>
  <si>
    <t>038</t>
  </si>
  <si>
    <t>Cuapiaxtla de Madero</t>
  </si>
  <si>
    <t>065</t>
  </si>
  <si>
    <t>General Felipe Ángeles</t>
  </si>
  <si>
    <t>115</t>
  </si>
  <si>
    <t>Quecholac</t>
  </si>
  <si>
    <t>118</t>
  </si>
  <si>
    <t>Los Reyes de Juárez</t>
  </si>
  <si>
    <t>144</t>
  </si>
  <si>
    <t>San Salvador Huixcolotla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</si>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</sst>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17"/>
  <sheetViews>
    <sheetView tabSelected="1" topLeftCell="E1" workbookViewId="0">
      <selection activeCell="F17" sqref="F17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34</v>
      </c>
      <c r="B6" s="2">
        <v>10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15749</v>
      </c>
      <c r="G8" s="4">
        <v>13491</v>
      </c>
      <c r="H8" s="4">
        <v>15698</v>
      </c>
      <c r="I8" s="4">
        <v>13440</v>
      </c>
      <c r="J8" s="4">
        <v>13486</v>
      </c>
      <c r="K8" s="4">
        <v>1730</v>
      </c>
      <c r="L8" s="4">
        <v>528</v>
      </c>
      <c r="M8" s="4">
        <v>63708</v>
      </c>
      <c r="N8" s="2">
        <v>4.72</v>
      </c>
      <c r="O8" s="2">
        <v>1.35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2802</v>
      </c>
      <c r="G9" s="4">
        <v>2365</v>
      </c>
      <c r="H9" s="4">
        <v>2791</v>
      </c>
      <c r="I9" s="4">
        <v>2354</v>
      </c>
      <c r="J9" s="4">
        <v>2365</v>
      </c>
      <c r="K9" s="4">
        <v>288</v>
      </c>
      <c r="L9" s="4">
        <v>149</v>
      </c>
      <c r="M9" s="4">
        <v>10542</v>
      </c>
      <c r="N9" s="2">
        <v>4.46</v>
      </c>
      <c r="O9" s="2">
        <v>1.4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6668</v>
      </c>
      <c r="G10" s="4">
        <v>5304</v>
      </c>
      <c r="H10" s="4">
        <v>6666</v>
      </c>
      <c r="I10" s="4">
        <v>5302</v>
      </c>
      <c r="J10" s="4">
        <v>5304</v>
      </c>
      <c r="K10" s="4">
        <v>707</v>
      </c>
      <c r="L10" s="4">
        <v>657</v>
      </c>
      <c r="M10" s="4">
        <v>22694</v>
      </c>
      <c r="N10" s="2">
        <v>4.28</v>
      </c>
      <c r="O10" s="2">
        <v>1.29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15842</v>
      </c>
      <c r="G11" s="4">
        <v>13493</v>
      </c>
      <c r="H11" s="4">
        <v>15785</v>
      </c>
      <c r="I11" s="4">
        <v>13436</v>
      </c>
      <c r="J11" s="4">
        <v>13487</v>
      </c>
      <c r="K11" s="4">
        <v>1565</v>
      </c>
      <c r="L11" s="4">
        <v>784</v>
      </c>
      <c r="M11" s="4">
        <v>57919</v>
      </c>
      <c r="N11" s="2">
        <v>4.29</v>
      </c>
      <c r="O11" s="2">
        <v>1.32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7882</v>
      </c>
      <c r="G12" s="4">
        <v>6511</v>
      </c>
      <c r="H12" s="4">
        <v>7820</v>
      </c>
      <c r="I12" s="4">
        <v>6449</v>
      </c>
      <c r="J12" s="4">
        <v>6511</v>
      </c>
      <c r="K12" s="4">
        <v>931</v>
      </c>
      <c r="L12" s="4">
        <v>440</v>
      </c>
      <c r="M12" s="4">
        <v>30021</v>
      </c>
      <c r="N12" s="2">
        <v>4.6100000000000003</v>
      </c>
      <c r="O12" s="2">
        <v>1.33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4">
        <v>4369</v>
      </c>
      <c r="G13" s="4">
        <v>3600</v>
      </c>
      <c r="H13" s="4">
        <v>4366</v>
      </c>
      <c r="I13" s="4">
        <v>3597</v>
      </c>
      <c r="J13" s="4">
        <v>3600</v>
      </c>
      <c r="K13" s="4">
        <v>410</v>
      </c>
      <c r="L13" s="4">
        <v>359</v>
      </c>
      <c r="M13" s="4">
        <v>16790</v>
      </c>
      <c r="N13" s="2">
        <v>4.66</v>
      </c>
      <c r="O13" s="2">
        <v>1.29</v>
      </c>
    </row>
    <row r="14" spans="1:15" ht="15.75" thickBot="1" x14ac:dyDescent="0.3">
      <c r="A14" s="2"/>
      <c r="B14" s="2"/>
      <c r="C14" s="2"/>
      <c r="D14" s="2"/>
      <c r="E14" s="5" t="s">
        <v>35</v>
      </c>
      <c r="F14" s="9">
        <v>53312</v>
      </c>
      <c r="G14" s="9">
        <v>44764</v>
      </c>
      <c r="H14" s="9">
        <v>53126</v>
      </c>
      <c r="I14" s="9">
        <v>44578</v>
      </c>
      <c r="J14" s="9">
        <v>44753</v>
      </c>
      <c r="K14" s="9">
        <v>5631</v>
      </c>
      <c r="L14" s="9">
        <v>2917</v>
      </c>
      <c r="M14" s="9">
        <v>201674</v>
      </c>
      <c r="N14" s="10">
        <f t="shared" ref="N14:O14" si="0">AVERAGE(N8:N13)</f>
        <v>4.503333333333333</v>
      </c>
      <c r="O14" s="10">
        <f t="shared" si="0"/>
        <v>1.33</v>
      </c>
    </row>
    <row r="15" spans="1:15" ht="16.5" thickTop="1" thickBot="1" x14ac:dyDescent="0.3">
      <c r="A15" s="6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</row>
    <row r="16" spans="1:15" ht="15.75" thickTop="1" x14ac:dyDescent="0.25"/>
    <row r="17" spans="6:6" x14ac:dyDescent="0.25">
      <c r="F17" s="5"/>
    </row>
  </sheetData>
  <mergeCells count="1">
    <mergeCell ref="A15:O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2021-06-02T18:54:20Z</dcterms:modified>
</cp:coreProperties>
</file>