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14A50679-40B4-4C25-9C38-6120C92B417C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/>
</calcChain>
</file>

<file path=xl/sharedStrings.xml><?xml version="1.0" encoding="utf-8"?>
<sst xmlns="http://schemas.openxmlformats.org/spreadsheetml/2006/main" count="56" uniqueCount="38">
  <si>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</si>
  <si>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</si>
  <si>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</si>
  <si>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</si>
  <si>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</si>
  <si>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</si>
  <si>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</si>
  <si>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</si>
  <si>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</si>
  <si>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</si>
  <si>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</si>
  <si>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</si>
  <si>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</si>
  <si>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</si>
  <si>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</si>
  <si>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</si>
  <si>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</si>
  <si>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</si>
  <si>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</si>
  <si>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</si>
  <si>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012</t>
  </si>
  <si>
    <t>Aljojuca</t>
  </si>
  <si>
    <t>11</t>
  </si>
  <si>
    <t>023</t>
  </si>
  <si>
    <t>Atzitzintla</t>
  </si>
  <si>
    <t>045</t>
  </si>
  <si>
    <t>Chalchicomula de Sesma</t>
  </si>
  <si>
    <t>063</t>
  </si>
  <si>
    <t>Esperanza</t>
  </si>
  <si>
    <t>099</t>
  </si>
  <si>
    <t>Cañada Morelos</t>
  </si>
  <si>
    <t>110</t>
  </si>
  <si>
    <t>Palmar de Bravo</t>
  </si>
  <si>
    <t>130</t>
  </si>
  <si>
    <t>San Juan Atenco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</si>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</sst>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7"/>
  <sheetViews>
    <sheetView tabSelected="1" workbookViewId="0">
      <selection activeCell="Q8" sqref="Q8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36</v>
      </c>
      <c r="B6" s="2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2333</v>
      </c>
      <c r="G8" s="4">
        <v>1706</v>
      </c>
      <c r="H8" s="4">
        <v>2325</v>
      </c>
      <c r="I8" s="4">
        <v>1698</v>
      </c>
      <c r="J8" s="4">
        <v>1706</v>
      </c>
      <c r="K8" s="4">
        <v>442</v>
      </c>
      <c r="L8" s="4">
        <v>185</v>
      </c>
      <c r="M8" s="4">
        <v>6591</v>
      </c>
      <c r="N8" s="2">
        <v>3.86</v>
      </c>
      <c r="O8" s="2">
        <v>1.08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2618</v>
      </c>
      <c r="G9" s="4">
        <v>2081</v>
      </c>
      <c r="H9" s="4">
        <v>2609</v>
      </c>
      <c r="I9" s="4">
        <v>2072</v>
      </c>
      <c r="J9" s="4">
        <v>2081</v>
      </c>
      <c r="K9" s="4">
        <v>403</v>
      </c>
      <c r="L9" s="4">
        <v>134</v>
      </c>
      <c r="M9" s="4">
        <v>9051</v>
      </c>
      <c r="N9" s="2">
        <v>4.3499999999999996</v>
      </c>
      <c r="O9" s="2">
        <v>1.47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15135</v>
      </c>
      <c r="G10" s="4">
        <v>11723</v>
      </c>
      <c r="H10" s="4">
        <v>14765</v>
      </c>
      <c r="I10" s="4">
        <v>11353</v>
      </c>
      <c r="J10" s="4">
        <v>11716</v>
      </c>
      <c r="K10" s="4">
        <v>2360</v>
      </c>
      <c r="L10" s="4">
        <v>1052</v>
      </c>
      <c r="M10" s="4">
        <v>47104</v>
      </c>
      <c r="N10" s="2">
        <v>4.0199999999999996</v>
      </c>
      <c r="O10" s="2">
        <v>1.1599999999999999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5021</v>
      </c>
      <c r="G11" s="4">
        <v>3698</v>
      </c>
      <c r="H11" s="4">
        <v>4967</v>
      </c>
      <c r="I11" s="4">
        <v>3644</v>
      </c>
      <c r="J11" s="4">
        <v>3698</v>
      </c>
      <c r="K11" s="4">
        <v>1073</v>
      </c>
      <c r="L11" s="4">
        <v>250</v>
      </c>
      <c r="M11" s="4">
        <v>14766</v>
      </c>
      <c r="N11" s="2">
        <v>3.99</v>
      </c>
      <c r="O11" s="2">
        <v>1.17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6634</v>
      </c>
      <c r="G12" s="4">
        <v>5289</v>
      </c>
      <c r="H12" s="4">
        <v>6631</v>
      </c>
      <c r="I12" s="4">
        <v>5286</v>
      </c>
      <c r="J12" s="4">
        <v>5288</v>
      </c>
      <c r="K12" s="4">
        <v>1029</v>
      </c>
      <c r="L12" s="4">
        <v>316</v>
      </c>
      <c r="M12" s="4">
        <v>20647</v>
      </c>
      <c r="N12" s="2">
        <v>3.9</v>
      </c>
      <c r="O12" s="2">
        <v>1.19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14554</v>
      </c>
      <c r="G13" s="4">
        <v>12072</v>
      </c>
      <c r="H13" s="4">
        <v>14549</v>
      </c>
      <c r="I13" s="4">
        <v>12067</v>
      </c>
      <c r="J13" s="4">
        <v>12069</v>
      </c>
      <c r="K13" s="4">
        <v>1606</v>
      </c>
      <c r="L13" s="4">
        <v>876</v>
      </c>
      <c r="M13" s="4">
        <v>50215</v>
      </c>
      <c r="N13" s="2">
        <v>4.16</v>
      </c>
      <c r="O13" s="2">
        <v>1.34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1417</v>
      </c>
      <c r="G14" s="4">
        <v>964</v>
      </c>
      <c r="H14" s="4">
        <v>1417</v>
      </c>
      <c r="I14" s="4">
        <v>964</v>
      </c>
      <c r="J14" s="4">
        <v>964</v>
      </c>
      <c r="K14" s="4">
        <v>284</v>
      </c>
      <c r="L14" s="4">
        <v>169</v>
      </c>
      <c r="M14" s="4">
        <v>3604</v>
      </c>
      <c r="N14" s="2">
        <v>3.74</v>
      </c>
      <c r="O14" s="2">
        <v>1.05</v>
      </c>
    </row>
    <row r="15" spans="1:15" ht="15.75" thickBot="1" x14ac:dyDescent="0.3">
      <c r="A15" s="2"/>
      <c r="B15" s="2"/>
      <c r="C15" s="2"/>
      <c r="D15" s="2"/>
      <c r="E15" s="5" t="s">
        <v>37</v>
      </c>
      <c r="F15" s="9">
        <v>47712</v>
      </c>
      <c r="G15" s="9">
        <v>37533</v>
      </c>
      <c r="H15" s="9">
        <v>47263</v>
      </c>
      <c r="I15" s="9">
        <v>37084</v>
      </c>
      <c r="J15" s="9">
        <v>37522</v>
      </c>
      <c r="K15" s="9">
        <v>7197</v>
      </c>
      <c r="L15" s="9">
        <v>2982</v>
      </c>
      <c r="M15" s="9">
        <v>151978</v>
      </c>
      <c r="N15" s="10">
        <f t="shared" ref="N15:O15" si="0">AVERAGE(N8:N14)</f>
        <v>4.0028571428571427</v>
      </c>
      <c r="O15" s="10">
        <f t="shared" si="0"/>
        <v>1.2085714285714286</v>
      </c>
    </row>
    <row r="16" spans="1:15" ht="16.5" thickTop="1" thickBot="1" x14ac:dyDescent="0.3">
      <c r="A16" s="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ht="15.75" thickTop="1" x14ac:dyDescent="0.25"/>
  </sheetData>
  <mergeCells count="1">
    <mergeCell ref="A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2021-06-02T18:59:21Z</dcterms:modified>
</cp:coreProperties>
</file>