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DAC52AA0-9C58-4C02-9C15-9645EC691028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O21" i="1"/>
</calcChain>
</file>

<file path=xl/sharedStrings.xml><?xml version="1.0" encoding="utf-8"?>
<sst xmlns="http://schemas.openxmlformats.org/spreadsheetml/2006/main" count="86" uniqueCount="50">
  <si>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</si>
  <si>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</si>
  <si>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</si>
  <si>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</si>
  <si>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</si>
  <si>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</si>
  <si>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</si>
  <si>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</si>
  <si>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</si>
  <si>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</si>
  <si>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</si>
  <si>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</si>
  <si>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</si>
  <si>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</si>
  <si>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</si>
  <si>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</si>
  <si>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</si>
  <si>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</si>
  <si>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</si>
  <si>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</si>
  <si>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007</t>
  </si>
  <si>
    <t>Ahuatlán</t>
  </si>
  <si>
    <t>15</t>
  </si>
  <si>
    <t>021</t>
  </si>
  <si>
    <t>Atzala</t>
  </si>
  <si>
    <t>051</t>
  </si>
  <si>
    <t>Chietla</t>
  </si>
  <si>
    <t>062</t>
  </si>
  <si>
    <t>Epatlán</t>
  </si>
  <si>
    <t>085</t>
  </si>
  <si>
    <t>Izúcar de Matamoros</t>
  </si>
  <si>
    <t>121</t>
  </si>
  <si>
    <t>San Diego la Mesa Tochimiltzingo</t>
  </si>
  <si>
    <t>133</t>
  </si>
  <si>
    <t>San Martín Totoltepec</t>
  </si>
  <si>
    <t>159</t>
  </si>
  <si>
    <t>Teopantlán</t>
  </si>
  <si>
    <t>166</t>
  </si>
  <si>
    <t>Tepeojuma</t>
  </si>
  <si>
    <t>168</t>
  </si>
  <si>
    <t>Tepexco</t>
  </si>
  <si>
    <t>176</t>
  </si>
  <si>
    <t>Tilapa</t>
  </si>
  <si>
    <t>185</t>
  </si>
  <si>
    <t>Tlapanalá</t>
  </si>
  <si>
    <t>201</t>
  </si>
  <si>
    <t>Xochiltepec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</si>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</sst>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23"/>
  <sheetViews>
    <sheetView tabSelected="1" topLeftCell="A4" workbookViewId="0">
      <selection activeCell="A7" sqref="A7:XFD7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48</v>
      </c>
      <c r="B6" s="2">
        <v>15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1" customFormat="1" ht="76.5" x14ac:dyDescent="0.2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3">
        <v>1180</v>
      </c>
      <c r="G8" s="3">
        <v>789</v>
      </c>
      <c r="H8" s="3">
        <v>1180</v>
      </c>
      <c r="I8" s="3">
        <v>789</v>
      </c>
      <c r="J8" s="3">
        <v>789</v>
      </c>
      <c r="K8" s="3">
        <v>305</v>
      </c>
      <c r="L8" s="3">
        <v>86</v>
      </c>
      <c r="M8" s="3">
        <v>3162</v>
      </c>
      <c r="N8" s="2">
        <v>4.01</v>
      </c>
      <c r="O8" s="2">
        <v>1.28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3">
        <v>567</v>
      </c>
      <c r="G9" s="3">
        <v>402</v>
      </c>
      <c r="H9" s="3">
        <v>558</v>
      </c>
      <c r="I9" s="3">
        <v>393</v>
      </c>
      <c r="J9" s="3">
        <v>402</v>
      </c>
      <c r="K9" s="3">
        <v>148</v>
      </c>
      <c r="L9" s="3">
        <v>17</v>
      </c>
      <c r="M9" s="3">
        <v>1512</v>
      </c>
      <c r="N9" s="2">
        <v>3.76</v>
      </c>
      <c r="O9" s="2">
        <v>1.1499999999999999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3">
        <v>13960</v>
      </c>
      <c r="G10" s="3">
        <v>10256</v>
      </c>
      <c r="H10" s="3">
        <v>13929</v>
      </c>
      <c r="I10" s="3">
        <v>10225</v>
      </c>
      <c r="J10" s="3">
        <v>10253</v>
      </c>
      <c r="K10" s="3">
        <v>3083</v>
      </c>
      <c r="L10" s="3">
        <v>621</v>
      </c>
      <c r="M10" s="3">
        <v>36993</v>
      </c>
      <c r="N10" s="2">
        <v>3.61</v>
      </c>
      <c r="O10" s="2">
        <v>0.97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3">
        <v>1885</v>
      </c>
      <c r="G11" s="3">
        <v>1330</v>
      </c>
      <c r="H11" s="3">
        <v>1882</v>
      </c>
      <c r="I11" s="3">
        <v>1327</v>
      </c>
      <c r="J11" s="3">
        <v>1329</v>
      </c>
      <c r="K11" s="3">
        <v>433</v>
      </c>
      <c r="L11" s="3">
        <v>122</v>
      </c>
      <c r="M11" s="3">
        <v>4880</v>
      </c>
      <c r="N11" s="2">
        <v>3.67</v>
      </c>
      <c r="O11" s="2">
        <v>1.06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3">
        <v>28848</v>
      </c>
      <c r="G12" s="3">
        <v>21681</v>
      </c>
      <c r="H12" s="3">
        <v>28149</v>
      </c>
      <c r="I12" s="3">
        <v>20982</v>
      </c>
      <c r="J12" s="3">
        <v>21675</v>
      </c>
      <c r="K12" s="3">
        <v>6461</v>
      </c>
      <c r="L12" s="3">
        <v>706</v>
      </c>
      <c r="M12" s="3">
        <v>82770</v>
      </c>
      <c r="N12" s="2">
        <v>3.82</v>
      </c>
      <c r="O12" s="2">
        <v>1.04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3">
        <v>583</v>
      </c>
      <c r="G13" s="3">
        <v>364</v>
      </c>
      <c r="H13" s="3">
        <v>582</v>
      </c>
      <c r="I13" s="3">
        <v>363</v>
      </c>
      <c r="J13" s="3">
        <v>364</v>
      </c>
      <c r="K13" s="3">
        <v>146</v>
      </c>
      <c r="L13" s="3">
        <v>73</v>
      </c>
      <c r="M13" s="3">
        <v>1270</v>
      </c>
      <c r="N13" s="2">
        <v>3.49</v>
      </c>
      <c r="O13" s="2">
        <v>1.19</v>
      </c>
    </row>
    <row r="14" spans="1:15" x14ac:dyDescent="0.25">
      <c r="A14" s="2" t="s">
        <v>18</v>
      </c>
      <c r="B14" s="2" t="s">
        <v>19</v>
      </c>
      <c r="C14" s="2" t="s">
        <v>33</v>
      </c>
      <c r="D14" s="2" t="s">
        <v>34</v>
      </c>
      <c r="E14" s="2" t="s">
        <v>22</v>
      </c>
      <c r="F14" s="3">
        <v>298</v>
      </c>
      <c r="G14" s="3">
        <v>194</v>
      </c>
      <c r="H14" s="3">
        <v>298</v>
      </c>
      <c r="I14" s="3">
        <v>194</v>
      </c>
      <c r="J14" s="3">
        <v>194</v>
      </c>
      <c r="K14" s="3">
        <v>87</v>
      </c>
      <c r="L14" s="3">
        <v>17</v>
      </c>
      <c r="M14" s="3">
        <v>692</v>
      </c>
      <c r="N14" s="2">
        <v>3.57</v>
      </c>
      <c r="O14" s="2">
        <v>0.97</v>
      </c>
    </row>
    <row r="15" spans="1:15" x14ac:dyDescent="0.25">
      <c r="A15" s="2" t="s">
        <v>18</v>
      </c>
      <c r="B15" s="2" t="s">
        <v>19</v>
      </c>
      <c r="C15" s="2" t="s">
        <v>35</v>
      </c>
      <c r="D15" s="2" t="s">
        <v>36</v>
      </c>
      <c r="E15" s="2" t="s">
        <v>22</v>
      </c>
      <c r="F15" s="3">
        <v>1882</v>
      </c>
      <c r="G15" s="3">
        <v>1161</v>
      </c>
      <c r="H15" s="3">
        <v>1882</v>
      </c>
      <c r="I15" s="3">
        <v>1161</v>
      </c>
      <c r="J15" s="3">
        <v>1161</v>
      </c>
      <c r="K15" s="3">
        <v>506</v>
      </c>
      <c r="L15" s="3">
        <v>215</v>
      </c>
      <c r="M15" s="3">
        <v>3836</v>
      </c>
      <c r="N15" s="2">
        <v>3.3</v>
      </c>
      <c r="O15" s="2">
        <v>1.1000000000000001</v>
      </c>
    </row>
    <row r="16" spans="1:15" x14ac:dyDescent="0.25">
      <c r="A16" s="2" t="s">
        <v>18</v>
      </c>
      <c r="B16" s="2" t="s">
        <v>19</v>
      </c>
      <c r="C16" s="2" t="s">
        <v>37</v>
      </c>
      <c r="D16" s="2" t="s">
        <v>38</v>
      </c>
      <c r="E16" s="2" t="s">
        <v>22</v>
      </c>
      <c r="F16" s="3">
        <v>3293</v>
      </c>
      <c r="G16" s="3">
        <v>2259</v>
      </c>
      <c r="H16" s="3">
        <v>3291</v>
      </c>
      <c r="I16" s="3">
        <v>2257</v>
      </c>
      <c r="J16" s="3">
        <v>2259</v>
      </c>
      <c r="K16" s="3">
        <v>773</v>
      </c>
      <c r="L16" s="3">
        <v>261</v>
      </c>
      <c r="M16" s="3">
        <v>8918</v>
      </c>
      <c r="N16" s="2">
        <v>3.95</v>
      </c>
      <c r="O16" s="2">
        <v>1.1000000000000001</v>
      </c>
    </row>
    <row r="17" spans="1:15" x14ac:dyDescent="0.25">
      <c r="A17" s="2" t="s">
        <v>18</v>
      </c>
      <c r="B17" s="2" t="s">
        <v>19</v>
      </c>
      <c r="C17" s="2" t="s">
        <v>39</v>
      </c>
      <c r="D17" s="2" t="s">
        <v>40</v>
      </c>
      <c r="E17" s="2" t="s">
        <v>22</v>
      </c>
      <c r="F17" s="3">
        <v>2504</v>
      </c>
      <c r="G17" s="3">
        <v>1788</v>
      </c>
      <c r="H17" s="3">
        <v>2497</v>
      </c>
      <c r="I17" s="3">
        <v>1781</v>
      </c>
      <c r="J17" s="3">
        <v>1788</v>
      </c>
      <c r="K17" s="3">
        <v>539</v>
      </c>
      <c r="L17" s="3">
        <v>177</v>
      </c>
      <c r="M17" s="3">
        <v>7523</v>
      </c>
      <c r="N17" s="2">
        <v>4.21</v>
      </c>
      <c r="O17" s="2">
        <v>1.42</v>
      </c>
    </row>
    <row r="18" spans="1:15" x14ac:dyDescent="0.25">
      <c r="A18" s="2" t="s">
        <v>18</v>
      </c>
      <c r="B18" s="2" t="s">
        <v>19</v>
      </c>
      <c r="C18" s="2" t="s">
        <v>41</v>
      </c>
      <c r="D18" s="2" t="s">
        <v>42</v>
      </c>
      <c r="E18" s="2" t="s">
        <v>22</v>
      </c>
      <c r="F18" s="3">
        <v>3527</v>
      </c>
      <c r="G18" s="3">
        <v>2608</v>
      </c>
      <c r="H18" s="3">
        <v>3516</v>
      </c>
      <c r="I18" s="3">
        <v>2597</v>
      </c>
      <c r="J18" s="3">
        <v>2608</v>
      </c>
      <c r="K18" s="3">
        <v>783</v>
      </c>
      <c r="L18" s="3">
        <v>136</v>
      </c>
      <c r="M18" s="3">
        <v>9664</v>
      </c>
      <c r="N18" s="2">
        <v>3.71</v>
      </c>
      <c r="O18" s="2">
        <v>1.07</v>
      </c>
    </row>
    <row r="19" spans="1:15" x14ac:dyDescent="0.25">
      <c r="A19" s="2" t="s">
        <v>18</v>
      </c>
      <c r="B19" s="2" t="s">
        <v>19</v>
      </c>
      <c r="C19" s="2" t="s">
        <v>43</v>
      </c>
      <c r="D19" s="2" t="s">
        <v>44</v>
      </c>
      <c r="E19" s="2" t="s">
        <v>22</v>
      </c>
      <c r="F19" s="3">
        <v>3285</v>
      </c>
      <c r="G19" s="3">
        <v>2545</v>
      </c>
      <c r="H19" s="3">
        <v>3246</v>
      </c>
      <c r="I19" s="3">
        <v>2506</v>
      </c>
      <c r="J19" s="3">
        <v>2545</v>
      </c>
      <c r="K19" s="3">
        <v>685</v>
      </c>
      <c r="L19" s="3">
        <v>55</v>
      </c>
      <c r="M19" s="3">
        <v>10344</v>
      </c>
      <c r="N19" s="2">
        <v>4.0599999999999996</v>
      </c>
      <c r="O19" s="2">
        <v>1.2</v>
      </c>
    </row>
    <row r="20" spans="1:15" x14ac:dyDescent="0.25">
      <c r="A20" s="2" t="s">
        <v>18</v>
      </c>
      <c r="B20" s="2" t="s">
        <v>19</v>
      </c>
      <c r="C20" s="2" t="s">
        <v>45</v>
      </c>
      <c r="D20" s="2" t="s">
        <v>46</v>
      </c>
      <c r="E20" s="2" t="s">
        <v>22</v>
      </c>
      <c r="F20" s="3">
        <v>1282</v>
      </c>
      <c r="G20" s="3">
        <v>872</v>
      </c>
      <c r="H20" s="3">
        <v>1282</v>
      </c>
      <c r="I20" s="3">
        <v>872</v>
      </c>
      <c r="J20" s="3">
        <v>872</v>
      </c>
      <c r="K20" s="3">
        <v>353</v>
      </c>
      <c r="L20" s="3">
        <v>57</v>
      </c>
      <c r="M20" s="3">
        <v>3375</v>
      </c>
      <c r="N20" s="2">
        <v>3.87</v>
      </c>
      <c r="O20" s="2">
        <v>1.1299999999999999</v>
      </c>
    </row>
    <row r="21" spans="1:15" ht="15.75" thickBot="1" x14ac:dyDescent="0.3">
      <c r="A21" s="2"/>
      <c r="B21" s="2"/>
      <c r="C21" s="2"/>
      <c r="D21" s="2"/>
      <c r="E21" s="4" t="s">
        <v>49</v>
      </c>
      <c r="F21" s="8">
        <v>63094</v>
      </c>
      <c r="G21" s="8">
        <v>46249</v>
      </c>
      <c r="H21" s="8">
        <v>62292</v>
      </c>
      <c r="I21" s="8">
        <v>45447</v>
      </c>
      <c r="J21" s="8">
        <v>46239</v>
      </c>
      <c r="K21" s="8">
        <v>14302</v>
      </c>
      <c r="L21" s="8">
        <v>2543</v>
      </c>
      <c r="M21" s="8">
        <v>174939</v>
      </c>
      <c r="N21" s="9">
        <f t="shared" ref="N21:O21" si="0">AVERAGE(N8:N20)</f>
        <v>3.7715384615384617</v>
      </c>
      <c r="O21" s="9">
        <f t="shared" si="0"/>
        <v>1.1292307692307693</v>
      </c>
    </row>
    <row r="22" spans="1:15" ht="16.5" thickTop="1" thickBot="1" x14ac:dyDescent="0.3">
      <c r="A22" s="5" t="s">
        <v>47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15.75" thickTop="1" x14ac:dyDescent="0.25"/>
  </sheetData>
  <mergeCells count="1">
    <mergeCell ref="A22:O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2021-06-02T18:58:22Z</dcterms:modified>
</cp:coreProperties>
</file>