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1FE0A03A-1F64-40DA-9EAA-D7A4D43B9174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O18" i="1"/>
</calcChain>
</file>

<file path=xl/sharedStrings.xml><?xml version="1.0" encoding="utf-8"?>
<sst xmlns="http://schemas.openxmlformats.org/spreadsheetml/2006/main" count="71" uniqueCount="44">
  <si>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</si>
  <si>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</si>
  <si>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</si>
  <si>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</si>
  <si>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</si>
  <si>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</si>
  <si>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</si>
  <si>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</si>
  <si>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</si>
  <si>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</si>
  <si>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</si>
  <si>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</si>
  <si>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</si>
  <si>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</si>
  <si>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</si>
  <si>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</si>
  <si>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</si>
  <si>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</si>
  <si>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</si>
  <si>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</si>
  <si>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005</t>
  </si>
  <si>
    <t>Acteopan</t>
  </si>
  <si>
    <t>19</t>
  </si>
  <si>
    <t>019</t>
  </si>
  <si>
    <t>Atlixco</t>
  </si>
  <si>
    <t>022</t>
  </si>
  <si>
    <t>Atzitzihuacán</t>
  </si>
  <si>
    <t>033</t>
  </si>
  <si>
    <t>Cohuecan</t>
  </si>
  <si>
    <t>069</t>
  </si>
  <si>
    <t>Huaquechula</t>
  </si>
  <si>
    <t>126</t>
  </si>
  <si>
    <t>San Jerónimo Tecuanipan</t>
  </si>
  <si>
    <t>148</t>
  </si>
  <si>
    <t>Santa Isabel Cholula</t>
  </si>
  <si>
    <t>165</t>
  </si>
  <si>
    <t>Tepemaxalco</t>
  </si>
  <si>
    <t>175</t>
  </si>
  <si>
    <t>Tianguismanalco</t>
  </si>
  <si>
    <t>188</t>
  </si>
  <si>
    <t>Tochimilco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</si>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</sst>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20"/>
  <sheetViews>
    <sheetView tabSelected="1" topLeftCell="A2" workbookViewId="0">
      <selection activeCell="H13" sqref="H13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42</v>
      </c>
      <c r="B6" s="2">
        <v>19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1147</v>
      </c>
      <c r="G8" s="4">
        <v>850</v>
      </c>
      <c r="H8" s="4">
        <v>1147</v>
      </c>
      <c r="I8" s="4">
        <v>850</v>
      </c>
      <c r="J8" s="4">
        <v>850</v>
      </c>
      <c r="K8" s="4">
        <v>251</v>
      </c>
      <c r="L8" s="4">
        <v>46</v>
      </c>
      <c r="M8" s="4">
        <v>3070</v>
      </c>
      <c r="N8" s="2">
        <v>3.61</v>
      </c>
      <c r="O8" s="2">
        <v>1.27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49457</v>
      </c>
      <c r="G9" s="4">
        <v>37594</v>
      </c>
      <c r="H9" s="4">
        <v>48260</v>
      </c>
      <c r="I9" s="4">
        <v>36397</v>
      </c>
      <c r="J9" s="4">
        <v>37573</v>
      </c>
      <c r="K9" s="4">
        <v>8159</v>
      </c>
      <c r="L9" s="4">
        <v>3704</v>
      </c>
      <c r="M9" s="4">
        <v>141670</v>
      </c>
      <c r="N9" s="2">
        <v>3.77</v>
      </c>
      <c r="O9" s="2">
        <v>1.01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4504</v>
      </c>
      <c r="G10" s="4">
        <v>3237</v>
      </c>
      <c r="H10" s="4">
        <v>4502</v>
      </c>
      <c r="I10" s="4">
        <v>3235</v>
      </c>
      <c r="J10" s="4">
        <v>3237</v>
      </c>
      <c r="K10" s="4">
        <v>1038</v>
      </c>
      <c r="L10" s="4">
        <v>229</v>
      </c>
      <c r="M10" s="4">
        <v>12857</v>
      </c>
      <c r="N10" s="2">
        <v>3.97</v>
      </c>
      <c r="O10" s="2">
        <v>1.1599999999999999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1733</v>
      </c>
      <c r="G11" s="4">
        <v>1346</v>
      </c>
      <c r="H11" s="4">
        <v>1731</v>
      </c>
      <c r="I11" s="4">
        <v>1344</v>
      </c>
      <c r="J11" s="4">
        <v>1346</v>
      </c>
      <c r="K11" s="4">
        <v>357</v>
      </c>
      <c r="L11" s="4">
        <v>30</v>
      </c>
      <c r="M11" s="4">
        <v>5403</v>
      </c>
      <c r="N11" s="2">
        <v>4.01</v>
      </c>
      <c r="O11" s="2">
        <v>1.1599999999999999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9781</v>
      </c>
      <c r="G12" s="4">
        <v>7249</v>
      </c>
      <c r="H12" s="4">
        <v>9734</v>
      </c>
      <c r="I12" s="4">
        <v>7202</v>
      </c>
      <c r="J12" s="4">
        <v>7247</v>
      </c>
      <c r="K12" s="4">
        <v>2136</v>
      </c>
      <c r="L12" s="4">
        <v>396</v>
      </c>
      <c r="M12" s="4">
        <v>28913</v>
      </c>
      <c r="N12" s="2">
        <v>3.99</v>
      </c>
      <c r="O12" s="2">
        <v>1.17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1837</v>
      </c>
      <c r="G13" s="4">
        <v>1460</v>
      </c>
      <c r="H13" s="4">
        <v>1725</v>
      </c>
      <c r="I13" s="4">
        <v>1348</v>
      </c>
      <c r="J13" s="4">
        <v>1458</v>
      </c>
      <c r="K13" s="4">
        <v>294</v>
      </c>
      <c r="L13" s="4">
        <v>83</v>
      </c>
      <c r="M13" s="4">
        <v>6593</v>
      </c>
      <c r="N13" s="2">
        <v>4.5199999999999996</v>
      </c>
      <c r="O13" s="2">
        <v>1.33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4">
        <v>3207</v>
      </c>
      <c r="G14" s="4">
        <v>2603</v>
      </c>
      <c r="H14" s="4">
        <v>3197</v>
      </c>
      <c r="I14" s="4">
        <v>2593</v>
      </c>
      <c r="J14" s="4">
        <v>2603</v>
      </c>
      <c r="K14" s="4">
        <v>456</v>
      </c>
      <c r="L14" s="4">
        <v>148</v>
      </c>
      <c r="M14" s="4">
        <v>11498</v>
      </c>
      <c r="N14" s="2">
        <v>4.42</v>
      </c>
      <c r="O14" s="2">
        <v>1.35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4">
        <v>361</v>
      </c>
      <c r="G15" s="4">
        <v>264</v>
      </c>
      <c r="H15" s="4">
        <v>361</v>
      </c>
      <c r="I15" s="4">
        <v>264</v>
      </c>
      <c r="J15" s="4">
        <v>264</v>
      </c>
      <c r="K15" s="4">
        <v>95</v>
      </c>
      <c r="L15" s="4">
        <v>2</v>
      </c>
      <c r="M15" s="4">
        <v>1216</v>
      </c>
      <c r="N15" s="2">
        <v>4.6100000000000003</v>
      </c>
      <c r="O15" s="2">
        <v>1.23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4">
        <v>6248</v>
      </c>
      <c r="G16" s="4">
        <v>3593</v>
      </c>
      <c r="H16" s="4">
        <v>6243</v>
      </c>
      <c r="I16" s="4">
        <v>3588</v>
      </c>
      <c r="J16" s="4">
        <v>3592</v>
      </c>
      <c r="K16" s="4">
        <v>2046</v>
      </c>
      <c r="L16" s="4">
        <v>609</v>
      </c>
      <c r="M16" s="4">
        <v>14370</v>
      </c>
      <c r="N16" s="2">
        <v>4</v>
      </c>
      <c r="O16" s="2">
        <v>1.24</v>
      </c>
    </row>
    <row r="17" spans="1:15" x14ac:dyDescent="0.25">
      <c r="A17" s="2" t="s">
        <v>18</v>
      </c>
      <c r="B17" s="2" t="s">
        <v>19</v>
      </c>
      <c r="C17" s="2" t="s">
        <v>39</v>
      </c>
      <c r="D17" s="2" t="s">
        <v>40</v>
      </c>
      <c r="E17" s="2" t="s">
        <v>22</v>
      </c>
      <c r="F17" s="4">
        <v>6396</v>
      </c>
      <c r="G17" s="4">
        <v>4773</v>
      </c>
      <c r="H17" s="4">
        <v>6391</v>
      </c>
      <c r="I17" s="4">
        <v>4768</v>
      </c>
      <c r="J17" s="4">
        <v>4773</v>
      </c>
      <c r="K17" s="4">
        <v>1332</v>
      </c>
      <c r="L17" s="4">
        <v>291</v>
      </c>
      <c r="M17" s="4">
        <v>19315</v>
      </c>
      <c r="N17" s="2">
        <v>4.05</v>
      </c>
      <c r="O17" s="2">
        <v>1.26</v>
      </c>
    </row>
    <row r="18" spans="1:15" ht="15.75" thickBot="1" x14ac:dyDescent="0.3">
      <c r="A18" s="2"/>
      <c r="B18" s="2"/>
      <c r="C18" s="2"/>
      <c r="D18" s="2"/>
      <c r="E18" s="5" t="s">
        <v>43</v>
      </c>
      <c r="F18" s="9">
        <v>84671</v>
      </c>
      <c r="G18" s="9">
        <v>62969</v>
      </c>
      <c r="H18" s="9">
        <v>83291</v>
      </c>
      <c r="I18" s="9">
        <v>61589</v>
      </c>
      <c r="J18" s="9">
        <v>62943</v>
      </c>
      <c r="K18" s="9">
        <v>16164</v>
      </c>
      <c r="L18" s="9">
        <v>5538</v>
      </c>
      <c r="M18" s="9">
        <v>244905</v>
      </c>
      <c r="N18" s="10">
        <f t="shared" ref="N18:O18" si="0">AVERAGE(N8:N17)</f>
        <v>4.0949999999999998</v>
      </c>
      <c r="O18" s="10">
        <f t="shared" si="0"/>
        <v>1.2180000000000002</v>
      </c>
    </row>
    <row r="19" spans="1:15" ht="16.5" thickTop="1" thickBot="1" x14ac:dyDescent="0.3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5.75" thickTop="1" x14ac:dyDescent="0.25"/>
  </sheetData>
  <mergeCells count="1">
    <mergeCell ref="A19:O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2021-06-02T19:06:16Z</dcterms:modified>
</cp:coreProperties>
</file>