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LenovoS340\Desktop\Puebla en cifras\Viviendas particulares uso y ocupantes por región y municipio\"/>
    </mc:Choice>
  </mc:AlternateContent>
  <xr:revisionPtr revIDLastSave="0" documentId="13_ncr:1_{9D27A2E7-3AD9-4377-B19C-7AF9E18E22D3}" xr6:coauthVersionLast="47" xr6:coauthVersionMax="47" xr10:uidLastSave="{00000000-0000-0000-0000-000000000000}"/>
  <bookViews>
    <workbookView xWindow="-120" yWindow="-120" windowWidth="20640" windowHeight="11160" xr2:uid="{CE1277BA-F065-4702-A448-E0363C96C56A}"/>
  </bookViews>
  <sheets>
    <sheet name="Hoja2" sheetId="2" r:id="rId1"/>
    <sheet name="Hoja3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2" l="1"/>
  <c r="O11" i="2"/>
  <c r="F11" i="2"/>
  <c r="G11" i="2"/>
  <c r="H11" i="2"/>
  <c r="I11" i="2"/>
  <c r="J11" i="2"/>
  <c r="K11" i="2"/>
  <c r="L11" i="2"/>
  <c r="M11" i="2"/>
</calcChain>
</file>

<file path=xl/sharedStrings.xml><?xml version="1.0" encoding="utf-8"?>
<sst xmlns="http://schemas.openxmlformats.org/spreadsheetml/2006/main" count="33" uniqueCount="29">
  <si>
    <t>21</t>
  </si>
  <si>
    <t>Puebla</t>
  </si>
  <si>
    <t>181</t>
  </si>
  <si>
    <t>140</t>
  </si>
  <si>
    <t>090</t>
  </si>
  <si>
    <t>Juan C. Bonilla</t>
  </si>
  <si>
    <t>San Pedro Cholula</t>
  </si>
  <si>
    <t>Tlaltenango</t>
  </si>
  <si>
    <t>Viviendas particulares habitadas</t>
  </si>
  <si>
    <t>Viviendas particulares deshabitadas</t>
  </si>
  <si>
    <t>Viviendas particulares de uso temporal</t>
  </si>
  <si>
    <t>Ocupantes en viviendas particulares habitadas</t>
  </si>
  <si>
    <t>Promedio de ocupantes en viviendas particulares habitadas</t>
  </si>
  <si>
    <t>Promedio de ocupantes por cuarto en viviendas particulares habitadas</t>
  </si>
  <si>
    <t>Clave de Entidad</t>
  </si>
  <si>
    <t>Nombre de la entidad</t>
  </si>
  <si>
    <t>Clave del muncipio</t>
  </si>
  <si>
    <t>Nombre del municipio</t>
  </si>
  <si>
    <t>Región a la que pertenece</t>
  </si>
  <si>
    <t xml:space="preserve">Consejo Estatal de Población (COESPO) </t>
  </si>
  <si>
    <t>Según datos del Censo de población y vivienda 2020 del Instituto Nacional de Estadística y Geografía.</t>
  </si>
  <si>
    <t>Viviendas particulares, según características de uso y sus ocupantes</t>
  </si>
  <si>
    <t xml:space="preserve">Fuente: Instituto Nacional de Estadística y Geografía: Censo de Población y Vivienda 2020 y Consejo Estatal de Población (COESPO) </t>
  </si>
  <si>
    <t>Total Región de viviendas</t>
  </si>
  <si>
    <t>Total Región de viviendas habitadas</t>
  </si>
  <si>
    <t>Total Región de viviendas particulares</t>
  </si>
  <si>
    <t>Total Región de viviendas particulares habitadas</t>
  </si>
  <si>
    <t>Total Región 29</t>
  </si>
  <si>
    <t xml:space="preserve">Región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</si>
</sst>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0"/>
      <name val="Tahoma"/>
      <family val="2"/>
    </font>
    <font>
      <sz val="11"/>
      <color theme="1"/>
      <name val="Tahoma"/>
      <family val="2"/>
    </font>
    <font>
      <b/>
      <sz val="16"/>
      <color rgb="FFC00000"/>
      <name val="Tahoma"/>
      <family val="2"/>
    </font>
    <font>
      <sz val="9"/>
      <color theme="1"/>
      <name val="Tahoma"/>
      <family val="2"/>
    </font>
    <font>
      <b/>
      <sz val="11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/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NumberFormat="1" applyFont="1"/>
    <xf numFmtId="0" fontId="2" fillId="0" borderId="0" xfId="0" applyFont="1" applyAlignment="1">
      <alignment horizontal="left"/>
    </xf>
    <xf numFmtId="0" fontId="3" fillId="0" borderId="0" xfId="0" applyFont="1"/>
    <xf numFmtId="3" fontId="2" fillId="0" borderId="0" xfId="0" applyNumberFormat="1" applyFont="1"/>
    <xf numFmtId="0" fontId="5" fillId="0" borderId="0" xfId="0" applyFont="1"/>
    <xf numFmtId="0" fontId="2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3" fontId="5" fillId="0" borderId="0" xfId="0" applyNumberFormat="1" applyFont="1"/>
    <xf numFmtId="0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carlos 3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EC4F7D"/>
      </a:accent1>
      <a:accent2>
        <a:srgbClr val="A8123E"/>
      </a:accent2>
      <a:accent3>
        <a:srgbClr val="C2BA98"/>
      </a:accent3>
      <a:accent4>
        <a:srgbClr val="D6D1C4"/>
      </a:accent4>
      <a:accent5>
        <a:srgbClr val="85C0FB"/>
      </a:accent5>
      <a:accent6>
        <a:srgbClr val="111C4E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3320E-E55E-4359-922D-5C0B6FF1AF33}">
  <dimension ref="A1:O13"/>
  <sheetViews>
    <sheetView tabSelected="1" topLeftCell="C1" workbookViewId="0">
      <selection activeCell="F11" sqref="F11:O11"/>
    </sheetView>
  </sheetViews>
  <sheetFormatPr baseColWidth="10" defaultRowHeight="15" x14ac:dyDescent="0.25"/>
  <cols>
    <col min="4" max="4" width="17.7109375" bestFit="1" customWidth="1"/>
    <col min="5" max="5" width="19.7109375" customWidth="1"/>
    <col min="8" max="8" width="13.5703125" customWidth="1"/>
    <col min="9" max="9" width="11.85546875" customWidth="1"/>
    <col min="10" max="10" width="12.85546875" customWidth="1"/>
    <col min="11" max="11" width="13.85546875" customWidth="1"/>
    <col min="12" max="13" width="12.5703125" customWidth="1"/>
    <col min="14" max="14" width="13.5703125" customWidth="1"/>
    <col min="15" max="15" width="12.5703125" customWidth="1"/>
  </cols>
  <sheetData>
    <row r="1" spans="1:15" ht="19.5" x14ac:dyDescent="0.25">
      <c r="A1" s="4" t="s">
        <v>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1"/>
      <c r="B2" s="1"/>
      <c r="C2" s="1"/>
      <c r="D2" s="1"/>
      <c r="E2" s="1"/>
      <c r="F2" s="1"/>
      <c r="G2" s="1"/>
      <c r="H2" s="1"/>
      <c r="I2" s="1"/>
      <c r="J2" s="7"/>
      <c r="K2" s="1"/>
      <c r="L2" s="1"/>
      <c r="M2" s="1"/>
      <c r="N2" s="1"/>
      <c r="O2" s="1"/>
    </row>
    <row r="3" spans="1:15" x14ac:dyDescent="0.25">
      <c r="A3" s="1" t="s">
        <v>21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s="1" t="s">
        <v>20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25">
      <c r="A6" s="1" t="s">
        <v>28</v>
      </c>
      <c r="B6" s="1">
        <v>29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84" customHeight="1" x14ac:dyDescent="0.25">
      <c r="A7" s="8" t="s">
        <v>14</v>
      </c>
      <c r="B7" s="8" t="s">
        <v>15</v>
      </c>
      <c r="C7" s="8" t="s">
        <v>16</v>
      </c>
      <c r="D7" s="8" t="s">
        <v>17</v>
      </c>
      <c r="E7" s="8" t="s">
        <v>18</v>
      </c>
      <c r="F7" s="8" t="s">
        <v>23</v>
      </c>
      <c r="G7" s="8" t="s">
        <v>24</v>
      </c>
      <c r="H7" s="8" t="s">
        <v>25</v>
      </c>
      <c r="I7" s="8" t="s">
        <v>8</v>
      </c>
      <c r="J7" s="8" t="s">
        <v>26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</row>
    <row r="8" spans="1:15" x14ac:dyDescent="0.25">
      <c r="A8" s="1" t="s">
        <v>0</v>
      </c>
      <c r="B8" s="1" t="s">
        <v>1</v>
      </c>
      <c r="C8" s="1" t="s">
        <v>4</v>
      </c>
      <c r="D8" s="1" t="s">
        <v>5</v>
      </c>
      <c r="E8" s="3">
        <v>29</v>
      </c>
      <c r="F8" s="5">
        <v>7439</v>
      </c>
      <c r="G8" s="5">
        <v>5857</v>
      </c>
      <c r="H8" s="5">
        <v>7188</v>
      </c>
      <c r="I8" s="5">
        <v>5606</v>
      </c>
      <c r="J8" s="5">
        <v>5856</v>
      </c>
      <c r="K8" s="5">
        <v>1239</v>
      </c>
      <c r="L8" s="5">
        <v>343</v>
      </c>
      <c r="M8" s="5">
        <v>23778</v>
      </c>
      <c r="N8" s="2">
        <v>4.0599999999999996</v>
      </c>
      <c r="O8" s="2">
        <v>1.04</v>
      </c>
    </row>
    <row r="9" spans="1:15" x14ac:dyDescent="0.25">
      <c r="A9" s="1" t="s">
        <v>0</v>
      </c>
      <c r="B9" s="1" t="s">
        <v>1</v>
      </c>
      <c r="C9" s="1" t="s">
        <v>3</v>
      </c>
      <c r="D9" s="1" t="s">
        <v>6</v>
      </c>
      <c r="E9" s="3">
        <v>29</v>
      </c>
      <c r="F9" s="5">
        <v>43528</v>
      </c>
      <c r="G9" s="5">
        <v>36581</v>
      </c>
      <c r="H9" s="5">
        <v>40633</v>
      </c>
      <c r="I9" s="5">
        <v>33686</v>
      </c>
      <c r="J9" s="5">
        <v>36572</v>
      </c>
      <c r="K9" s="5">
        <v>5483</v>
      </c>
      <c r="L9" s="5">
        <v>1464</v>
      </c>
      <c r="M9" s="5">
        <v>137810</v>
      </c>
      <c r="N9" s="2">
        <v>3.77</v>
      </c>
      <c r="O9" s="2">
        <v>0.87</v>
      </c>
    </row>
    <row r="10" spans="1:15" x14ac:dyDescent="0.25">
      <c r="A10" s="1" t="s">
        <v>0</v>
      </c>
      <c r="B10" s="1" t="s">
        <v>1</v>
      </c>
      <c r="C10" s="1" t="s">
        <v>2</v>
      </c>
      <c r="D10" s="1" t="s">
        <v>7</v>
      </c>
      <c r="E10" s="3">
        <v>29</v>
      </c>
      <c r="F10" s="5">
        <v>2056</v>
      </c>
      <c r="G10" s="5">
        <v>1744</v>
      </c>
      <c r="H10" s="5">
        <v>2048</v>
      </c>
      <c r="I10" s="5">
        <v>1736</v>
      </c>
      <c r="J10" s="5">
        <v>1744</v>
      </c>
      <c r="K10" s="5">
        <v>247</v>
      </c>
      <c r="L10" s="5">
        <v>65</v>
      </c>
      <c r="M10" s="5">
        <v>7425</v>
      </c>
      <c r="N10" s="2">
        <v>4.26</v>
      </c>
      <c r="O10" s="2">
        <v>1.1499999999999999</v>
      </c>
    </row>
    <row r="11" spans="1:15" ht="15.75" thickBot="1" x14ac:dyDescent="0.3">
      <c r="A11" s="1"/>
      <c r="B11" s="1"/>
      <c r="C11" s="1"/>
      <c r="D11" s="1"/>
      <c r="E11" s="6" t="s">
        <v>27</v>
      </c>
      <c r="F11" s="12">
        <f t="shared" ref="F11:M11" si="0">SUM(F8:F10)</f>
        <v>53023</v>
      </c>
      <c r="G11" s="12">
        <f t="shared" si="0"/>
        <v>44182</v>
      </c>
      <c r="H11" s="12">
        <f t="shared" si="0"/>
        <v>49869</v>
      </c>
      <c r="I11" s="12">
        <f t="shared" si="0"/>
        <v>41028</v>
      </c>
      <c r="J11" s="12">
        <f t="shared" si="0"/>
        <v>44172</v>
      </c>
      <c r="K11" s="12">
        <f t="shared" si="0"/>
        <v>6969</v>
      </c>
      <c r="L11" s="12">
        <f t="shared" si="0"/>
        <v>1872</v>
      </c>
      <c r="M11" s="12">
        <f t="shared" si="0"/>
        <v>169013</v>
      </c>
      <c r="N11" s="13">
        <f t="shared" ref="N11:O11" si="1">AVERAGE(N8:N10)</f>
        <v>4.03</v>
      </c>
      <c r="O11" s="13">
        <f t="shared" si="1"/>
        <v>1.02</v>
      </c>
    </row>
    <row r="12" spans="1:15" ht="16.5" thickTop="1" thickBot="1" x14ac:dyDescent="0.3">
      <c r="A12" s="9" t="s">
        <v>22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/>
    </row>
    <row r="13" spans="1:15" ht="15.75" thickTop="1" x14ac:dyDescent="0.25"/>
  </sheetData>
  <mergeCells count="1">
    <mergeCell ref="A12:O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2A05D-49D4-4140-A30F-FCD3AE76B13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LenovoS340</cp:lastModifiedBy>
  <dcterms:created xsi:type="dcterms:W3CDTF">2021-05-20T17:00:03Z</dcterms:created>
  <dcterms:modified xsi:type="dcterms:W3CDTF">2021-06-02T18:52:09Z</dcterms:modified>
</cp:coreProperties>
</file>