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91D63196-73AB-40F9-8ADE-E37129727199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O20" i="1"/>
</calcChain>
</file>

<file path=xl/sharedStrings.xml><?xml version="1.0" encoding="utf-8"?>
<sst xmlns="http://schemas.openxmlformats.org/spreadsheetml/2006/main" count="81" uniqueCount="48">
  <si>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</si>
  <si>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</si>
  <si>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</si>
  <si>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</si>
  <si>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</si>
  <si>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</si>
  <si>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</si>
  <si>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</si>
  <si>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</si>
  <si>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</si>
  <si>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</si>
  <si>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</si>
  <si>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</si>
  <si>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</si>
  <si>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</si>
  <si>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</si>
  <si>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</si>
  <si>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</si>
  <si>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</si>
  <si>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</si>
  <si>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001</t>
  </si>
  <si>
    <t>Acajete</t>
  </si>
  <si>
    <t>32</t>
  </si>
  <si>
    <t>020</t>
  </si>
  <si>
    <t>Atoyatempan</t>
  </si>
  <si>
    <t>040</t>
  </si>
  <si>
    <t>Cuautinchán</t>
  </si>
  <si>
    <t>079</t>
  </si>
  <si>
    <t>Huitziltepec</t>
  </si>
  <si>
    <t>097</t>
  </si>
  <si>
    <t>Mixtla</t>
  </si>
  <si>
    <t>151</t>
  </si>
  <si>
    <t>Santo Tomás Hueyotlipan</t>
  </si>
  <si>
    <t>153</t>
  </si>
  <si>
    <t>Tecali de Herrera</t>
  </si>
  <si>
    <t>163</t>
  </si>
  <si>
    <t>Tepatlaxco de Hidalgo</t>
  </si>
  <si>
    <t>164</t>
  </si>
  <si>
    <t>Tepeaca</t>
  </si>
  <si>
    <t>171</t>
  </si>
  <si>
    <t>Tepeyahualco de Cuauhtémoc</t>
  </si>
  <si>
    <t>182</t>
  </si>
  <si>
    <t>Tlanepantla</t>
  </si>
  <si>
    <t>193</t>
  </si>
  <si>
    <t>Tzicatlacoyan</t>
  </si>
  <si>
    <t>Total Región 32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</si>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</sst>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22"/>
  <sheetViews>
    <sheetView tabSelected="1" topLeftCell="E4" workbookViewId="0">
      <selection activeCell="F20" sqref="F20:O20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47</v>
      </c>
      <c r="B6" s="2">
        <v>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18617</v>
      </c>
      <c r="G8" s="4">
        <v>15230</v>
      </c>
      <c r="H8" s="4">
        <v>18442</v>
      </c>
      <c r="I8" s="4">
        <v>15055</v>
      </c>
      <c r="J8" s="4">
        <v>15226</v>
      </c>
      <c r="K8" s="4">
        <v>2421</v>
      </c>
      <c r="L8" s="4">
        <v>966</v>
      </c>
      <c r="M8" s="4">
        <v>72875</v>
      </c>
      <c r="N8" s="2">
        <v>4.79</v>
      </c>
      <c r="O8" s="2">
        <v>1.32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2260</v>
      </c>
      <c r="G9" s="4">
        <v>1831</v>
      </c>
      <c r="H9" s="4">
        <v>2259</v>
      </c>
      <c r="I9" s="4">
        <v>1830</v>
      </c>
      <c r="J9" s="4">
        <v>1830</v>
      </c>
      <c r="K9" s="4">
        <v>281</v>
      </c>
      <c r="L9" s="4">
        <v>148</v>
      </c>
      <c r="M9" s="4">
        <v>7701</v>
      </c>
      <c r="N9" s="2">
        <v>4.21</v>
      </c>
      <c r="O9" s="2">
        <v>1.31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3800</v>
      </c>
      <c r="G10" s="4">
        <v>2914</v>
      </c>
      <c r="H10" s="4">
        <v>3791</v>
      </c>
      <c r="I10" s="4">
        <v>2905</v>
      </c>
      <c r="J10" s="4">
        <v>2914</v>
      </c>
      <c r="K10" s="4">
        <v>555</v>
      </c>
      <c r="L10" s="4">
        <v>331</v>
      </c>
      <c r="M10" s="4">
        <v>12340</v>
      </c>
      <c r="N10" s="2">
        <v>4.2300000000000004</v>
      </c>
      <c r="O10" s="2">
        <v>1.29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2081</v>
      </c>
      <c r="G11" s="4">
        <v>1574</v>
      </c>
      <c r="H11" s="4">
        <v>2081</v>
      </c>
      <c r="I11" s="4">
        <v>1574</v>
      </c>
      <c r="J11" s="4">
        <v>1574</v>
      </c>
      <c r="K11" s="4">
        <v>233</v>
      </c>
      <c r="L11" s="4">
        <v>274</v>
      </c>
      <c r="M11" s="4">
        <v>5782</v>
      </c>
      <c r="N11" s="2">
        <v>3.67</v>
      </c>
      <c r="O11" s="2">
        <v>1.07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763</v>
      </c>
      <c r="G12" s="4">
        <v>621</v>
      </c>
      <c r="H12" s="4">
        <v>763</v>
      </c>
      <c r="I12" s="4">
        <v>621</v>
      </c>
      <c r="J12" s="4">
        <v>621</v>
      </c>
      <c r="K12" s="4">
        <v>74</v>
      </c>
      <c r="L12" s="4">
        <v>68</v>
      </c>
      <c r="M12" s="4">
        <v>2668</v>
      </c>
      <c r="N12" s="2">
        <v>4.3</v>
      </c>
      <c r="O12" s="2">
        <v>1.08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2771</v>
      </c>
      <c r="G13" s="4">
        <v>2255</v>
      </c>
      <c r="H13" s="4">
        <v>2768</v>
      </c>
      <c r="I13" s="4">
        <v>2252</v>
      </c>
      <c r="J13" s="4">
        <v>2254</v>
      </c>
      <c r="K13" s="4">
        <v>421</v>
      </c>
      <c r="L13" s="4">
        <v>95</v>
      </c>
      <c r="M13" s="4">
        <v>9313</v>
      </c>
      <c r="N13" s="2">
        <v>4.13</v>
      </c>
      <c r="O13" s="2">
        <v>1.22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4">
        <v>7510</v>
      </c>
      <c r="G14" s="4">
        <v>6008</v>
      </c>
      <c r="H14" s="4">
        <v>7494</v>
      </c>
      <c r="I14" s="4">
        <v>5992</v>
      </c>
      <c r="J14" s="4">
        <v>6007</v>
      </c>
      <c r="K14" s="4">
        <v>815</v>
      </c>
      <c r="L14" s="4">
        <v>687</v>
      </c>
      <c r="M14" s="4">
        <v>23595</v>
      </c>
      <c r="N14" s="2">
        <v>3.93</v>
      </c>
      <c r="O14" s="2">
        <v>1.1200000000000001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4">
        <v>5007</v>
      </c>
      <c r="G15" s="4">
        <v>4096</v>
      </c>
      <c r="H15" s="4">
        <v>4991</v>
      </c>
      <c r="I15" s="4">
        <v>4080</v>
      </c>
      <c r="J15" s="4">
        <v>4096</v>
      </c>
      <c r="K15" s="4">
        <v>710</v>
      </c>
      <c r="L15" s="4">
        <v>201</v>
      </c>
      <c r="M15" s="4">
        <v>18854</v>
      </c>
      <c r="N15" s="2">
        <v>4.5999999999999996</v>
      </c>
      <c r="O15" s="2">
        <v>1.26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4">
        <v>22184</v>
      </c>
      <c r="G16" s="4">
        <v>18578</v>
      </c>
      <c r="H16" s="4">
        <v>21722</v>
      </c>
      <c r="I16" s="4">
        <v>18116</v>
      </c>
      <c r="J16" s="4">
        <v>18573</v>
      </c>
      <c r="K16" s="4">
        <v>2694</v>
      </c>
      <c r="L16" s="4">
        <v>912</v>
      </c>
      <c r="M16" s="4">
        <v>84170</v>
      </c>
      <c r="N16" s="2">
        <v>4.53</v>
      </c>
      <c r="O16" s="2">
        <v>1.19</v>
      </c>
    </row>
    <row r="17" spans="1:15" x14ac:dyDescent="0.25">
      <c r="A17" s="2" t="s">
        <v>18</v>
      </c>
      <c r="B17" s="2" t="s">
        <v>19</v>
      </c>
      <c r="C17" s="2" t="s">
        <v>39</v>
      </c>
      <c r="D17" s="2" t="s">
        <v>40</v>
      </c>
      <c r="E17" s="2" t="s">
        <v>22</v>
      </c>
      <c r="F17" s="4">
        <v>1249</v>
      </c>
      <c r="G17" s="4">
        <v>1021</v>
      </c>
      <c r="H17" s="4">
        <v>1245</v>
      </c>
      <c r="I17" s="4">
        <v>1017</v>
      </c>
      <c r="J17" s="4">
        <v>1021</v>
      </c>
      <c r="K17" s="4">
        <v>139</v>
      </c>
      <c r="L17" s="4">
        <v>89</v>
      </c>
      <c r="M17" s="4">
        <v>3851</v>
      </c>
      <c r="N17" s="2">
        <v>3.77</v>
      </c>
      <c r="O17" s="2">
        <v>1.1399999999999999</v>
      </c>
    </row>
    <row r="18" spans="1:15" x14ac:dyDescent="0.25">
      <c r="A18" s="2" t="s">
        <v>18</v>
      </c>
      <c r="B18" s="2" t="s">
        <v>19</v>
      </c>
      <c r="C18" s="2" t="s">
        <v>41</v>
      </c>
      <c r="D18" s="2" t="s">
        <v>42</v>
      </c>
      <c r="E18" s="2" t="s">
        <v>22</v>
      </c>
      <c r="F18" s="4">
        <v>1349</v>
      </c>
      <c r="G18" s="4">
        <v>1122</v>
      </c>
      <c r="H18" s="4">
        <v>1348</v>
      </c>
      <c r="I18" s="4">
        <v>1121</v>
      </c>
      <c r="J18" s="4">
        <v>1122</v>
      </c>
      <c r="K18" s="4">
        <v>121</v>
      </c>
      <c r="L18" s="4">
        <v>106</v>
      </c>
      <c r="M18" s="4">
        <v>5390</v>
      </c>
      <c r="N18" s="2">
        <v>4.8</v>
      </c>
      <c r="O18" s="2">
        <v>1.43</v>
      </c>
    </row>
    <row r="19" spans="1:15" x14ac:dyDescent="0.25">
      <c r="A19" s="2" t="s">
        <v>18</v>
      </c>
      <c r="B19" s="2" t="s">
        <v>19</v>
      </c>
      <c r="C19" s="2" t="s">
        <v>43</v>
      </c>
      <c r="D19" s="2" t="s">
        <v>44</v>
      </c>
      <c r="E19" s="2" t="s">
        <v>22</v>
      </c>
      <c r="F19" s="4">
        <v>2406</v>
      </c>
      <c r="G19" s="4">
        <v>1750</v>
      </c>
      <c r="H19" s="4">
        <v>2393</v>
      </c>
      <c r="I19" s="4">
        <v>1737</v>
      </c>
      <c r="J19" s="4">
        <v>1750</v>
      </c>
      <c r="K19" s="4">
        <v>386</v>
      </c>
      <c r="L19" s="4">
        <v>270</v>
      </c>
      <c r="M19" s="4">
        <v>6476</v>
      </c>
      <c r="N19" s="2">
        <v>3.7</v>
      </c>
      <c r="O19" s="2">
        <v>1.24</v>
      </c>
    </row>
    <row r="20" spans="1:15" ht="15.75" thickBot="1" x14ac:dyDescent="0.3">
      <c r="A20" s="2"/>
      <c r="B20" s="2"/>
      <c r="C20" s="2"/>
      <c r="D20" s="2"/>
      <c r="E20" s="5" t="s">
        <v>45</v>
      </c>
      <c r="F20" s="9">
        <v>69997</v>
      </c>
      <c r="G20" s="9">
        <v>57000</v>
      </c>
      <c r="H20" s="9">
        <v>69297</v>
      </c>
      <c r="I20" s="9">
        <v>56300</v>
      </c>
      <c r="J20" s="9">
        <v>56988</v>
      </c>
      <c r="K20" s="9">
        <v>8850</v>
      </c>
      <c r="L20" s="9">
        <v>4147</v>
      </c>
      <c r="M20" s="9">
        <v>253015</v>
      </c>
      <c r="N20" s="10">
        <f t="shared" ref="N20:O20" si="0">AVERAGE(N8:N19)</f>
        <v>4.2216666666666667</v>
      </c>
      <c r="O20" s="10">
        <f t="shared" si="0"/>
        <v>1.2224999999999999</v>
      </c>
    </row>
    <row r="21" spans="1:15" ht="16.5" thickTop="1" thickBot="1" x14ac:dyDescent="0.3">
      <c r="A21" s="6" t="s">
        <v>46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15.75" thickTop="1" x14ac:dyDescent="0.25"/>
  </sheetData>
  <mergeCells count="1">
    <mergeCell ref="A21:O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2021-06-02T18:53:25Z</dcterms:modified>
</cp:coreProperties>
</file>