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CA0E1810-83BA-47F3-80FE-98988B8562D4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O17" i="3"/>
  <c r="N17" i="3"/>
  <c r="J17" i="3"/>
</calcChain>
</file>

<file path=xl/sharedStrings.xml><?xml version="1.0" encoding="utf-8"?>
<sst xmlns="http://schemas.openxmlformats.org/spreadsheetml/2006/main" count="60" uniqueCount="35">
  <si>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</si>
  <si>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</si>
  <si>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</si>
  <si>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</si>
  <si>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</si>
  <si>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</si>
  <si>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</si>
  <si>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</si>
  <si>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</si>
  <si>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</si>
  <si>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</si>
  <si>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</si>
  <si>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050</t>
  </si>
  <si>
    <t>Chichiquila</t>
  </si>
  <si>
    <t>09</t>
  </si>
  <si>
    <t>058</t>
  </si>
  <si>
    <t>Chilchotla</t>
  </si>
  <si>
    <t>067</t>
  </si>
  <si>
    <t>Guadalupe Victoria</t>
  </si>
  <si>
    <t>093</t>
  </si>
  <si>
    <t>Lafragua</t>
  </si>
  <si>
    <t>116</t>
  </si>
  <si>
    <t>Quimixtlán</t>
  </si>
  <si>
    <t>137</t>
  </si>
  <si>
    <t>San Nicolás Buenos Aires</t>
  </si>
  <si>
    <t>179</t>
  </si>
  <si>
    <t>Tlachichuca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</si>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</sst>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wrapText="1"/>
    </xf>
    <xf numFmtId="3" fontId="3" fillId="0" borderId="0" xfId="0" applyNumberFormat="1" applyFont="1"/>
    <xf numFmtId="4" fontId="3" fillId="0" borderId="0" xfId="0" applyNumberFormat="1" applyFont="1"/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19"/>
  <sheetViews>
    <sheetView tabSelected="1" topLeftCell="C1" workbookViewId="0">
      <selection activeCell="E21" sqref="E21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33</v>
      </c>
      <c r="B6" s="1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/>
      <c r="H8" s="9"/>
      <c r="I8" s="9" t="s">
        <v>27</v>
      </c>
      <c r="J8" s="9"/>
      <c r="K8" s="9" t="s">
        <v>6</v>
      </c>
      <c r="L8" s="9"/>
      <c r="M8" s="9"/>
      <c r="N8" s="9" t="s">
        <v>28</v>
      </c>
      <c r="O8" s="9"/>
    </row>
    <row r="9" spans="1:15" ht="22.5" x14ac:dyDescent="0.25">
      <c r="A9" s="9"/>
      <c r="B9" s="9"/>
      <c r="C9" s="9"/>
      <c r="D9" s="9"/>
      <c r="E9" s="9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5311</v>
      </c>
      <c r="G10" s="2">
        <v>914</v>
      </c>
      <c r="H10" s="2">
        <v>4397</v>
      </c>
      <c r="I10" s="3">
        <v>17.20956505366221</v>
      </c>
      <c r="J10" s="3">
        <v>82.790434946337783</v>
      </c>
      <c r="K10" s="2">
        <v>26928</v>
      </c>
      <c r="L10" s="2">
        <v>3767</v>
      </c>
      <c r="M10" s="2">
        <v>23161</v>
      </c>
      <c r="N10" s="3">
        <v>13.989156268568035</v>
      </c>
      <c r="O10" s="3">
        <v>86.010843731431962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4342</v>
      </c>
      <c r="G11" s="2">
        <v>940</v>
      </c>
      <c r="H11" s="2">
        <v>3402</v>
      </c>
      <c r="I11" s="3">
        <v>21.649009672961768</v>
      </c>
      <c r="J11" s="3">
        <v>78.350990327038232</v>
      </c>
      <c r="K11" s="2">
        <v>21002</v>
      </c>
      <c r="L11" s="2">
        <v>3678</v>
      </c>
      <c r="M11" s="2">
        <v>17324</v>
      </c>
      <c r="N11" s="3">
        <v>17.512617845919436</v>
      </c>
      <c r="O11" s="3">
        <v>82.487382154080564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4681</v>
      </c>
      <c r="G12" s="2">
        <v>1279</v>
      </c>
      <c r="H12" s="2">
        <v>3402</v>
      </c>
      <c r="I12" s="3">
        <v>27.323221533860288</v>
      </c>
      <c r="J12" s="3">
        <v>72.676778466139709</v>
      </c>
      <c r="K12" s="2">
        <v>18778</v>
      </c>
      <c r="L12" s="2">
        <v>4619</v>
      </c>
      <c r="M12" s="2">
        <v>14159</v>
      </c>
      <c r="N12" s="3">
        <v>24.597933752263287</v>
      </c>
      <c r="O12" s="3">
        <v>75.402066247736713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1945</v>
      </c>
      <c r="G13" s="2">
        <v>399</v>
      </c>
      <c r="H13" s="2">
        <v>1546</v>
      </c>
      <c r="I13" s="3">
        <v>20.51413881748072</v>
      </c>
      <c r="J13" s="3">
        <v>79.485861182519272</v>
      </c>
      <c r="K13" s="2">
        <v>7650</v>
      </c>
      <c r="L13" s="2">
        <v>1229</v>
      </c>
      <c r="M13" s="2">
        <v>6421</v>
      </c>
      <c r="N13" s="3">
        <v>16.065359477124183</v>
      </c>
      <c r="O13" s="3">
        <v>83.93464052287581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4788</v>
      </c>
      <c r="G14" s="2">
        <v>979</v>
      </c>
      <c r="H14" s="2">
        <v>3809</v>
      </c>
      <c r="I14" s="3">
        <v>20.446950710108606</v>
      </c>
      <c r="J14" s="3">
        <v>79.553049289891391</v>
      </c>
      <c r="K14" s="2">
        <v>22855</v>
      </c>
      <c r="L14" s="2">
        <v>3606</v>
      </c>
      <c r="M14" s="2">
        <v>19249</v>
      </c>
      <c r="N14" s="3">
        <v>15.777729162108947</v>
      </c>
      <c r="O14" s="3">
        <v>84.22227083789106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2464</v>
      </c>
      <c r="G15" s="2">
        <v>430</v>
      </c>
      <c r="H15" s="2">
        <v>2034</v>
      </c>
      <c r="I15" s="3">
        <v>17.4512987012987</v>
      </c>
      <c r="J15" s="3">
        <v>82.548701298701303</v>
      </c>
      <c r="K15" s="2">
        <v>10464</v>
      </c>
      <c r="L15" s="2">
        <v>1524</v>
      </c>
      <c r="M15" s="2">
        <v>8940</v>
      </c>
      <c r="N15" s="3">
        <v>14.564220183486237</v>
      </c>
      <c r="O15" s="3">
        <v>85.435779816513758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7237</v>
      </c>
      <c r="G16" s="2">
        <v>1603</v>
      </c>
      <c r="H16" s="2">
        <v>5634</v>
      </c>
      <c r="I16" s="3">
        <v>22.150062180461518</v>
      </c>
      <c r="J16" s="3">
        <v>77.849937819538482</v>
      </c>
      <c r="K16" s="2">
        <v>31639</v>
      </c>
      <c r="L16" s="2">
        <v>6261</v>
      </c>
      <c r="M16" s="2">
        <v>25378</v>
      </c>
      <c r="N16" s="3">
        <v>19.788868169031893</v>
      </c>
      <c r="O16" s="3">
        <v>80.211131830968114</v>
      </c>
    </row>
    <row r="17" spans="1:15" ht="15.75" thickBot="1" x14ac:dyDescent="0.3">
      <c r="A17" s="1"/>
      <c r="B17" s="1"/>
      <c r="C17" s="1"/>
      <c r="D17" s="1"/>
      <c r="E17" s="4" t="s">
        <v>34</v>
      </c>
      <c r="F17" s="7">
        <v>30768</v>
      </c>
      <c r="G17" s="7">
        <v>6544</v>
      </c>
      <c r="H17" s="7">
        <v>24224</v>
      </c>
      <c r="I17" s="8">
        <f>AVERAGE(I10:I16)</f>
        <v>20.963463809976254</v>
      </c>
      <c r="J17" s="8">
        <f>AVERAGE(J10:J16)</f>
        <v>79.036536190023739</v>
      </c>
      <c r="K17" s="7">
        <v>139316</v>
      </c>
      <c r="L17" s="7">
        <v>24684</v>
      </c>
      <c r="M17" s="7">
        <v>114632</v>
      </c>
      <c r="N17" s="8">
        <f t="shared" ref="N17:O17" si="0">AVERAGE(N10:N16)</f>
        <v>17.470840694071718</v>
      </c>
      <c r="O17" s="8">
        <f t="shared" si="0"/>
        <v>82.529159305928289</v>
      </c>
    </row>
    <row r="18" spans="1:15" ht="16.5" thickTop="1" thickBot="1" x14ac:dyDescent="0.3">
      <c r="A18" s="10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ht="15.75" thickTop="1" x14ac:dyDescent="0.25"/>
  </sheetData>
  <mergeCells count="10">
    <mergeCell ref="I8:J8"/>
    <mergeCell ref="K8:M8"/>
    <mergeCell ref="N8:O8"/>
    <mergeCell ref="A18:O18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2021-06-02T16:45:17Z</dcterms:modified>
</cp:coreProperties>
</file>