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A45AAF24-8A55-41FE-8438-81DE01FC224A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M17" i="1"/>
  <c r="N17" i="1"/>
  <c r="O17" i="1"/>
</calcChain>
</file>

<file path=xl/sharedStrings.xml><?xml version="1.0" encoding="utf-8"?>
<sst xmlns="http://schemas.openxmlformats.org/spreadsheetml/2006/main" count="60" uniqueCount="35">
  <si>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</si>
  <si>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</si>
  <si>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</si>
  <si>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</si>
  <si>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</si>
  <si>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</si>
  <si>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</si>
  <si>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</si>
  <si>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</si>
  <si>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008</t>
  </si>
  <si>
    <t>Ahuazotepec</t>
  </si>
  <si>
    <t>02</t>
  </si>
  <si>
    <t>049</t>
  </si>
  <si>
    <t>Chiconcuautla</t>
  </si>
  <si>
    <t>071</t>
  </si>
  <si>
    <t>Huauchinango</t>
  </si>
  <si>
    <t>089</t>
  </si>
  <si>
    <t>Jopala</t>
  </si>
  <si>
    <t>091</t>
  </si>
  <si>
    <t>Juan Galindo</t>
  </si>
  <si>
    <t>183</t>
  </si>
  <si>
    <t>Tlaola</t>
  </si>
  <si>
    <t>184</t>
  </si>
  <si>
    <t>Tlapacoya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</si>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</sst>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19"/>
  <sheetViews>
    <sheetView tabSelected="1" topLeftCell="B1" workbookViewId="0">
      <selection activeCell="F17" sqref="F17:O17"/>
    </sheetView>
  </sheetViews>
  <sheetFormatPr baseColWidth="10" defaultRowHeight="14.25" x14ac:dyDescent="0.2"/>
  <cols>
    <col min="1" max="3" width="11.42578125" style="3"/>
    <col min="4" max="4" width="27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24</v>
      </c>
    </row>
    <row r="3" spans="1:15" x14ac:dyDescent="0.2">
      <c r="A3" s="3" t="s">
        <v>26</v>
      </c>
    </row>
    <row r="4" spans="1:15" x14ac:dyDescent="0.2">
      <c r="A4" s="3" t="s">
        <v>25</v>
      </c>
    </row>
    <row r="6" spans="1:15" x14ac:dyDescent="0.2">
      <c r="A6" s="3" t="s">
        <v>33</v>
      </c>
      <c r="B6" s="3">
        <v>2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28</v>
      </c>
      <c r="M8" s="14"/>
      <c r="N8" s="12" t="s">
        <v>27</v>
      </c>
      <c r="O8" s="14"/>
    </row>
    <row r="9" spans="1:15" x14ac:dyDescent="0.2">
      <c r="A9" s="8"/>
      <c r="B9" s="8"/>
      <c r="C9" s="8"/>
      <c r="D9" s="8"/>
      <c r="E9" s="16"/>
      <c r="F9" s="1" t="s">
        <v>29</v>
      </c>
      <c r="G9" s="1" t="s">
        <v>30</v>
      </c>
      <c r="H9" s="1" t="s">
        <v>31</v>
      </c>
      <c r="I9" s="1" t="s">
        <v>29</v>
      </c>
      <c r="J9" s="1" t="s">
        <v>30</v>
      </c>
      <c r="K9" s="1" t="s">
        <v>31</v>
      </c>
      <c r="L9" s="1" t="s">
        <v>30</v>
      </c>
      <c r="M9" s="1" t="s">
        <v>31</v>
      </c>
      <c r="N9" s="1" t="s">
        <v>30</v>
      </c>
      <c r="O9" s="1" t="s">
        <v>31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4666</v>
      </c>
      <c r="G10" s="4">
        <v>1636</v>
      </c>
      <c r="H10" s="4">
        <v>3030</v>
      </c>
      <c r="I10" s="4">
        <v>3991</v>
      </c>
      <c r="J10" s="4">
        <v>2882</v>
      </c>
      <c r="K10" s="4">
        <v>1109</v>
      </c>
      <c r="L10" s="5">
        <v>35.062151735962281</v>
      </c>
      <c r="M10" s="5">
        <v>64.937848264037726</v>
      </c>
      <c r="N10" s="5">
        <v>72.212478075670262</v>
      </c>
      <c r="O10" s="5">
        <v>27.787521924329745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9359</v>
      </c>
      <c r="G11" s="4">
        <v>4113</v>
      </c>
      <c r="H11" s="4">
        <v>5246</v>
      </c>
      <c r="I11" s="4">
        <v>3254</v>
      </c>
      <c r="J11" s="4">
        <v>2470</v>
      </c>
      <c r="K11" s="4">
        <v>784</v>
      </c>
      <c r="L11" s="5">
        <v>43.947002884923606</v>
      </c>
      <c r="M11" s="5">
        <v>56.052997115076394</v>
      </c>
      <c r="N11" s="5">
        <v>75.90657652120467</v>
      </c>
      <c r="O11" s="5">
        <v>24.09342347879533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50492</v>
      </c>
      <c r="G12" s="4">
        <v>22467</v>
      </c>
      <c r="H12" s="4">
        <v>28025</v>
      </c>
      <c r="I12" s="4">
        <v>29477</v>
      </c>
      <c r="J12" s="4">
        <v>20917</v>
      </c>
      <c r="K12" s="4">
        <v>8560</v>
      </c>
      <c r="L12" s="5">
        <v>44.496157807177369</v>
      </c>
      <c r="M12" s="5">
        <v>55.503842192822631</v>
      </c>
      <c r="N12" s="5">
        <v>70.960409811039113</v>
      </c>
      <c r="O12" s="5">
        <v>29.039590188960883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4812</v>
      </c>
      <c r="G13" s="4">
        <v>1518</v>
      </c>
      <c r="H13" s="4">
        <v>3294</v>
      </c>
      <c r="I13" s="4">
        <v>4360</v>
      </c>
      <c r="J13" s="4">
        <v>3346</v>
      </c>
      <c r="K13" s="4">
        <v>1014</v>
      </c>
      <c r="L13" s="5">
        <v>31.546134663341647</v>
      </c>
      <c r="M13" s="5">
        <v>68.453865336658353</v>
      </c>
      <c r="N13" s="5">
        <v>76.743119266055047</v>
      </c>
      <c r="O13" s="5">
        <v>23.256880733944953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4399</v>
      </c>
      <c r="G14" s="4">
        <v>1977</v>
      </c>
      <c r="H14" s="4">
        <v>2422</v>
      </c>
      <c r="I14" s="4">
        <v>3423</v>
      </c>
      <c r="J14" s="4">
        <v>2325</v>
      </c>
      <c r="K14" s="4">
        <v>1098</v>
      </c>
      <c r="L14" s="5">
        <v>44.94203228006365</v>
      </c>
      <c r="M14" s="5">
        <v>55.05796771993635</v>
      </c>
      <c r="N14" s="5">
        <v>67.922874671340921</v>
      </c>
      <c r="O14" s="5">
        <v>32.077125328659072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10264</v>
      </c>
      <c r="G15" s="4">
        <v>4168</v>
      </c>
      <c r="H15" s="4">
        <v>6096</v>
      </c>
      <c r="I15" s="4">
        <v>4654</v>
      </c>
      <c r="J15" s="4">
        <v>3705</v>
      </c>
      <c r="K15" s="4">
        <v>949</v>
      </c>
      <c r="L15" s="5">
        <v>40.607950116913486</v>
      </c>
      <c r="M15" s="5">
        <v>59.392049883086514</v>
      </c>
      <c r="N15" s="5">
        <v>79.608938547486034</v>
      </c>
      <c r="O15" s="5">
        <v>20.391061452513966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2831</v>
      </c>
      <c r="G16" s="4">
        <v>974</v>
      </c>
      <c r="H16" s="4">
        <v>1857</v>
      </c>
      <c r="I16" s="4">
        <v>1867</v>
      </c>
      <c r="J16" s="4">
        <v>1517</v>
      </c>
      <c r="K16" s="4">
        <v>350</v>
      </c>
      <c r="L16" s="5">
        <v>34.404803956199217</v>
      </c>
      <c r="M16" s="5">
        <v>65.595196043800769</v>
      </c>
      <c r="N16" s="5">
        <v>81.253347616497052</v>
      </c>
      <c r="O16" s="5">
        <v>18.746652383502944</v>
      </c>
    </row>
    <row r="17" spans="1:15" ht="15" thickBot="1" x14ac:dyDescent="0.25">
      <c r="E17" s="6" t="s">
        <v>34</v>
      </c>
      <c r="F17" s="17">
        <v>86823</v>
      </c>
      <c r="G17" s="17">
        <v>36853</v>
      </c>
      <c r="H17" s="17">
        <v>49970</v>
      </c>
      <c r="I17" s="17">
        <v>51026</v>
      </c>
      <c r="J17" s="17">
        <v>37162</v>
      </c>
      <c r="K17" s="17">
        <v>13864</v>
      </c>
      <c r="L17" s="18">
        <f t="shared" ref="L17:O17" si="0">AVERAGE(L10:L16)</f>
        <v>39.286604777797322</v>
      </c>
      <c r="M17" s="18">
        <f t="shared" si="0"/>
        <v>60.713395222202685</v>
      </c>
      <c r="N17" s="18">
        <f t="shared" si="0"/>
        <v>74.943963501327602</v>
      </c>
      <c r="O17" s="18">
        <f t="shared" si="0"/>
        <v>25.056036498672416</v>
      </c>
    </row>
    <row r="18" spans="1:15" ht="16.5" customHeight="1" thickTop="1" thickBot="1" x14ac:dyDescent="0.25">
      <c r="A18" s="9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1:15" ht="15" thickTop="1" x14ac:dyDescent="0.2"/>
  </sheetData>
  <mergeCells count="10">
    <mergeCell ref="D8:D9"/>
    <mergeCell ref="C8:C9"/>
    <mergeCell ref="B8:B9"/>
    <mergeCell ref="A8:A9"/>
    <mergeCell ref="A18:O18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2021-06-02T17:06:57Z</dcterms:modified>
</cp:coreProperties>
</file>